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552B8CFF-30B4-4B32-8C09-D9DEB963D0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5" i="2" l="1"/>
  <c r="G25" i="2"/>
  <c r="F25" i="2"/>
  <c r="E25" i="2"/>
  <c r="D25" i="2"/>
  <c r="H17" i="2"/>
  <c r="H26" i="2" s="1"/>
  <c r="G17" i="2"/>
  <c r="F17" i="2"/>
  <c r="E17" i="2"/>
  <c r="D17" i="2"/>
  <c r="H25" i="1"/>
  <c r="G25" i="1"/>
  <c r="F25" i="1"/>
  <c r="E25" i="1"/>
  <c r="D25" i="1"/>
  <c r="H17" i="1"/>
  <c r="G17" i="1"/>
  <c r="F17" i="1"/>
  <c r="E17" i="1"/>
  <c r="D17" i="1"/>
  <c r="D26" i="2" l="1"/>
  <c r="F26" i="1"/>
  <c r="F26" i="2"/>
  <c r="D26" i="1"/>
  <c r="E26" i="1"/>
  <c r="E26" i="2"/>
  <c r="G26" i="2"/>
  <c r="G26" i="1"/>
  <c r="H26" i="1"/>
</calcChain>
</file>

<file path=xl/sharedStrings.xml><?xml version="1.0" encoding="utf-8"?>
<sst xmlns="http://schemas.openxmlformats.org/spreadsheetml/2006/main" count="71" uniqueCount="35">
  <si>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</si>
  <si>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</si>
  <si>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</si>
  <si>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</si>
  <si>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</si>
  <si>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</si>
  <si>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</si>
  <si>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</si>
  <si>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</si>
  <si>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</si>
  <si>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</si>
  <si>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</si>
  <si>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</si>
  <si>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</si>
  <si>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</si>
  <si>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</si>
  <si>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</si>
  <si>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</si>
  <si>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</si>
  <si>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</si>
  <si>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</si>
  <si>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</si>
  <si>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</si>
  <si>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</si>
  <si>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>Компот из сухофруктов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</si>
  <si>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</si>
  <si>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</si>
  <si>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</si>
  <si>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</si>
  <si>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</si>
  <si>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</si>
  <si>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Фрукт (яблоко)</t>
  </si>
  <si>
    <t xml:space="preserve">Конфеты шоколадные </t>
  </si>
  <si>
    <t>12 ноября 2024 г</t>
  </si>
  <si>
    <t>12 ноября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</si>
</sst>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zoomScale="112" zoomScaleNormal="112" workbookViewId="0">
      <selection activeCell="O12" sqref="O1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33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/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 t="s">
        <v>12</v>
      </c>
      <c r="C11" s="11" t="s">
        <v>32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11" ht="30" x14ac:dyDescent="0.25">
      <c r="B12" s="12" t="s">
        <v>25</v>
      </c>
      <c r="C12" s="13" t="s">
        <v>26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1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11" x14ac:dyDescent="0.25">
      <c r="B15" s="11" t="s">
        <v>16</v>
      </c>
      <c r="C15" s="11" t="s">
        <v>17</v>
      </c>
      <c r="D15" s="18">
        <v>15</v>
      </c>
      <c r="E15" s="18">
        <v>0.15</v>
      </c>
      <c r="F15" s="18">
        <v>10.8</v>
      </c>
      <c r="G15" s="18">
        <v>0.15</v>
      </c>
      <c r="H15" s="18">
        <v>99.15</v>
      </c>
    </row>
    <row r="16" spans="2:1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565</v>
      </c>
      <c r="E17" s="10">
        <f t="shared" ref="E17:H17" si="0">E11+E12+E13+E14+E15+E16</f>
        <v>14.450000000000001</v>
      </c>
      <c r="F17" s="10">
        <f t="shared" si="0"/>
        <v>25.17</v>
      </c>
      <c r="G17" s="10">
        <f t="shared" si="0"/>
        <v>77.28</v>
      </c>
      <c r="H17" s="10">
        <f t="shared" si="0"/>
        <v>611.01</v>
      </c>
    </row>
    <row r="18" spans="2:8" ht="24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 x14ac:dyDescent="0.25">
      <c r="B20" s="11" t="s">
        <v>29</v>
      </c>
      <c r="C20" s="11" t="s">
        <v>30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 x14ac:dyDescent="0.25">
      <c r="B21" s="11" t="s">
        <v>23</v>
      </c>
      <c r="C21" s="11" t="s">
        <v>24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31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870</v>
      </c>
      <c r="E25" s="10">
        <f t="shared" ref="E25:H25" si="1">E19+E20+E21+E22+E23+E24</f>
        <v>39.050000000000004</v>
      </c>
      <c r="F25" s="10">
        <f t="shared" si="1"/>
        <v>29.17</v>
      </c>
      <c r="G25" s="10">
        <f t="shared" si="1"/>
        <v>114.27999999999999</v>
      </c>
      <c r="H25" s="10">
        <f t="shared" si="1"/>
        <v>876.27</v>
      </c>
    </row>
    <row r="26" spans="2:8" x14ac:dyDescent="0.25">
      <c r="B26" s="15"/>
      <c r="C26" s="14" t="s">
        <v>18</v>
      </c>
      <c r="D26" s="10">
        <f>D17+D25</f>
        <v>1435</v>
      </c>
      <c r="E26" s="10">
        <f t="shared" ref="E26:H26" si="2">E17+E25</f>
        <v>53.500000000000007</v>
      </c>
      <c r="F26" s="10">
        <f t="shared" si="2"/>
        <v>54.34</v>
      </c>
      <c r="G26" s="10">
        <f t="shared" si="2"/>
        <v>191.56</v>
      </c>
      <c r="H26" s="10">
        <f t="shared" si="2"/>
        <v>1487.28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6"/>
  <sheetViews>
    <sheetView tabSelected="1" zoomScale="96" zoomScaleNormal="96" workbookViewId="0">
      <selection activeCell="L19" sqref="L19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34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/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32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ht="30" x14ac:dyDescent="0.25">
      <c r="B12" s="12" t="s">
        <v>25</v>
      </c>
      <c r="C12" s="13" t="s">
        <v>26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8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 x14ac:dyDescent="0.25">
      <c r="B15" s="11" t="s">
        <v>16</v>
      </c>
      <c r="C15" s="11" t="s">
        <v>17</v>
      </c>
      <c r="D15" s="18">
        <v>15</v>
      </c>
      <c r="E15" s="18">
        <v>0.15</v>
      </c>
      <c r="F15" s="18">
        <v>10.8</v>
      </c>
      <c r="G15" s="18">
        <v>0.15</v>
      </c>
      <c r="H15" s="18">
        <v>99.15</v>
      </c>
    </row>
    <row r="16" spans="2:8" x14ac:dyDescent="0.25">
      <c r="B16" s="11"/>
      <c r="C16" s="11"/>
      <c r="D16" s="18"/>
      <c r="E16" s="18"/>
      <c r="F16" s="18"/>
      <c r="G16" s="18"/>
      <c r="H16" s="18"/>
    </row>
    <row r="17" spans="2:8" x14ac:dyDescent="0.25">
      <c r="B17" s="11"/>
      <c r="C17" s="14" t="s">
        <v>4</v>
      </c>
      <c r="D17" s="10">
        <f>D11+D12+D13+D14+D15+D16</f>
        <v>590</v>
      </c>
      <c r="E17" s="10">
        <f t="shared" ref="E17:H17" si="0">E11+E12+E13+E14+E15+E16</f>
        <v>16.329999999999998</v>
      </c>
      <c r="F17" s="10">
        <f t="shared" si="0"/>
        <v>25.39</v>
      </c>
      <c r="G17" s="10">
        <f t="shared" si="0"/>
        <v>89.53</v>
      </c>
      <c r="H17" s="10">
        <f t="shared" si="0"/>
        <v>669.51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 t="s">
        <v>29</v>
      </c>
      <c r="C20" s="11" t="s">
        <v>30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 x14ac:dyDescent="0.25">
      <c r="B21" s="11" t="s">
        <v>23</v>
      </c>
      <c r="C21" s="11" t="s">
        <v>24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31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970</v>
      </c>
      <c r="E25" s="10">
        <f t="shared" ref="E25:H25" si="1">E19+E20+E21+E22+E23+E24</f>
        <v>46.68</v>
      </c>
      <c r="F25" s="10">
        <f t="shared" si="1"/>
        <v>35.849999999999994</v>
      </c>
      <c r="G25" s="10">
        <f t="shared" si="1"/>
        <v>124.03</v>
      </c>
      <c r="H25" s="10">
        <f t="shared" si="1"/>
        <v>1006.17</v>
      </c>
    </row>
    <row r="26" spans="2:8" x14ac:dyDescent="0.25">
      <c r="B26" s="15"/>
      <c r="C26" s="14" t="s">
        <v>18</v>
      </c>
      <c r="D26" s="10">
        <f>D17+D25</f>
        <v>1560</v>
      </c>
      <c r="E26" s="10">
        <f t="shared" ref="E26:H26" si="2">E17+E25</f>
        <v>63.01</v>
      </c>
      <c r="F26" s="10">
        <f t="shared" si="2"/>
        <v>61.239999999999995</v>
      </c>
      <c r="G26" s="10">
        <f t="shared" si="2"/>
        <v>213.56</v>
      </c>
      <c r="H26" s="10">
        <f t="shared" si="2"/>
        <v>1675.6799999999998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2024-11-11T11:16:34Z</dcterms:modified>
</cp:coreProperties>
</file>