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DA037F2-DA28-4777-B658-5931F8AFDD5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F42" i="2"/>
  <c r="E42" i="2"/>
  <c r="G42" i="2"/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2" i="1" l="1"/>
  <c r="G42" i="1"/>
  <c r="D42" i="1"/>
  <c r="H42" i="1"/>
  <c r="F42" i="1"/>
</calcChain>
</file>

<file path=xl/sharedStrings.xml><?xml version="1.0" encoding="utf-8"?>
<sst xmlns="http://schemas.openxmlformats.org/spreadsheetml/2006/main" count="113" uniqueCount="48">
  <si>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</si>
  <si>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</si>
  <si>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</si>
  <si>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</si>
  <si>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</si>
  <si>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</si>
  <si>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</si>
  <si>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</si>
  <si>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</si>
  <si>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</si>
  <si>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</si>
  <si>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</si>
  <si>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</si>
  <si>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</si>
  <si>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</si>
  <si>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</si>
  <si>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</si>
  <si>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</si>
  <si>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</si>
  <si>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</si>
  <si>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</si>
  <si>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</si>
  <si>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</si>
  <si>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</si>
  <si>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</si>
  <si>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</si>
  <si>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</si>
  <si>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</si>
  <si>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</si>
  <si>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</si>
  <si>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</si>
  <si>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</si>
  <si>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</si>
  <si>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</si>
  <si>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</si>
  <si>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</si>
  <si>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</si>
  <si>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</si>
  <si>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</si>
  <si>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</si>
  <si>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</si>
  <si>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</si>
  <si>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</si>
  <si>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</si>
  <si>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</si>
  <si>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54-9м</t>
  </si>
  <si>
    <t>Жаркое по домашнему</t>
  </si>
  <si>
    <t>03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</si>
</sst>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F31" sqref="F3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1.75" customHeight="1" x14ac:dyDescent="0.25">
      <c r="B12" s="12" t="s">
        <v>34</v>
      </c>
      <c r="C12" s="13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24" t="s">
        <v>12</v>
      </c>
      <c r="C22" s="24" t="s">
        <v>40</v>
      </c>
      <c r="D22" s="25">
        <v>180</v>
      </c>
      <c r="E22" s="25"/>
      <c r="F22" s="25"/>
      <c r="G22" s="25">
        <v>20.43</v>
      </c>
      <c r="H22" s="25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720</v>
      </c>
      <c r="E26" s="10">
        <f t="shared" ref="E26:H26" si="1">E19+E20+E21+E22+E23+E24+E25</f>
        <v>31.75</v>
      </c>
      <c r="F26" s="10">
        <f t="shared" si="1"/>
        <v>22.77</v>
      </c>
      <c r="G26" s="10">
        <f t="shared" si="1"/>
        <v>93.300000000000011</v>
      </c>
      <c r="H26" s="10">
        <f t="shared" si="1"/>
        <v>708.35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23" t="s">
        <v>32</v>
      </c>
      <c r="C28" s="27" t="s">
        <v>29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4" t="s">
        <v>41</v>
      </c>
      <c r="D29" s="25">
        <v>100</v>
      </c>
      <c r="E29" s="25">
        <v>6.09</v>
      </c>
      <c r="F29" s="25">
        <v>4.2</v>
      </c>
      <c r="G29" s="25">
        <v>42.27</v>
      </c>
      <c r="H29" s="25">
        <v>237.71</v>
      </c>
    </row>
    <row r="30" spans="2:8" x14ac:dyDescent="0.25">
      <c r="B30" s="11"/>
      <c r="C30" s="14" t="s">
        <v>22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23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30</v>
      </c>
      <c r="C33" s="11" t="s">
        <v>42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43</v>
      </c>
      <c r="C34" s="13" t="s">
        <v>44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234.28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24</v>
      </c>
      <c r="D38" s="10">
        <f>D32+D33+D34+D35+D36+D37</f>
        <v>580</v>
      </c>
      <c r="E38" s="10">
        <f t="shared" ref="E38:H38" si="3">E32+E33+E34+E35+E36+E37</f>
        <v>17.509999999999998</v>
      </c>
      <c r="F38" s="10">
        <f t="shared" si="3"/>
        <v>21.7</v>
      </c>
      <c r="G38" s="10">
        <f t="shared" si="3"/>
        <v>78.52</v>
      </c>
      <c r="H38" s="10">
        <f t="shared" si="3"/>
        <v>580.78000000000009</v>
      </c>
    </row>
    <row r="39" spans="2:8" x14ac:dyDescent="0.25">
      <c r="B39" s="15"/>
      <c r="C39" s="14" t="s">
        <v>25</v>
      </c>
      <c r="D39" s="10"/>
      <c r="E39" s="10"/>
      <c r="F39" s="10"/>
      <c r="G39" s="10"/>
      <c r="H39" s="10"/>
    </row>
    <row r="40" spans="2:8" ht="30" x14ac:dyDescent="0.25">
      <c r="B40" s="15" t="s">
        <v>26</v>
      </c>
      <c r="C40" s="13" t="s">
        <v>27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2310</v>
      </c>
      <c r="E42" s="10">
        <f>E17+E26+E30+E38+E41</f>
        <v>78.47999999999999</v>
      </c>
      <c r="F42" s="10">
        <f>F17+F26+F30+F38+F41</f>
        <v>75.97</v>
      </c>
      <c r="G42" s="10">
        <f>G17+G26+G30+G38+G41</f>
        <v>313.7</v>
      </c>
      <c r="H42" s="10">
        <f>H17+H26+H30+H38+H41</f>
        <v>2286.3300000000004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topLeftCell="A13" zoomScaleNormal="100" workbookViewId="0">
      <selection activeCell="K27" sqref="K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34</v>
      </c>
      <c r="C12" s="13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21">
        <v>15</v>
      </c>
      <c r="E15" s="21">
        <v>0.15</v>
      </c>
      <c r="F15" s="21">
        <v>10.8</v>
      </c>
      <c r="G15" s="21">
        <v>0.15</v>
      </c>
      <c r="H15" s="21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x14ac:dyDescent="0.25">
      <c r="B21" s="11" t="s">
        <v>45</v>
      </c>
      <c r="C21" s="11" t="s">
        <v>46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24" t="s">
        <v>12</v>
      </c>
      <c r="C22" s="24" t="s">
        <v>40</v>
      </c>
      <c r="D22" s="25">
        <v>180</v>
      </c>
      <c r="E22" s="25"/>
      <c r="F22" s="25"/>
      <c r="G22" s="25">
        <v>20.43</v>
      </c>
      <c r="H22" s="25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860</v>
      </c>
      <c r="E26" s="10">
        <f t="shared" ref="E26:H26" si="1">E19+E20+E21+E22+E23+E24+E25</f>
        <v>41.01</v>
      </c>
      <c r="F26" s="10">
        <f t="shared" si="1"/>
        <v>28.51</v>
      </c>
      <c r="G26" s="10">
        <f t="shared" si="1"/>
        <v>121.72</v>
      </c>
      <c r="H26" s="10">
        <f t="shared" si="1"/>
        <v>911.34999999999991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2" t="s">
        <v>29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41</v>
      </c>
      <c r="D29" s="25">
        <v>100</v>
      </c>
      <c r="E29" s="25">
        <v>6.09</v>
      </c>
      <c r="F29" s="25">
        <v>4.2</v>
      </c>
      <c r="G29" s="25">
        <v>42.27</v>
      </c>
      <c r="H29" s="25">
        <v>237.71</v>
      </c>
    </row>
    <row r="30" spans="2:8" x14ac:dyDescent="0.25">
      <c r="B30" s="11"/>
      <c r="C30" s="14" t="s">
        <v>22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23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30</v>
      </c>
      <c r="C33" s="11" t="s">
        <v>42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43</v>
      </c>
      <c r="C34" s="13" t="s">
        <v>44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234.28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24</v>
      </c>
      <c r="D38" s="10">
        <f>D32+D33+D34+D35+D36+D37</f>
        <v>630</v>
      </c>
      <c r="E38" s="10">
        <f t="shared" ref="E38:H38" si="3">E32+E33+E34+E35+E36+E37</f>
        <v>18.73</v>
      </c>
      <c r="F38" s="10">
        <f t="shared" si="3"/>
        <v>22.82</v>
      </c>
      <c r="G38" s="10">
        <f t="shared" si="3"/>
        <v>83.11</v>
      </c>
      <c r="H38" s="10">
        <f t="shared" si="3"/>
        <v>614.15000000000009</v>
      </c>
    </row>
    <row r="39" spans="2:8" x14ac:dyDescent="0.25">
      <c r="B39" s="15"/>
      <c r="C39" s="14" t="s">
        <v>25</v>
      </c>
      <c r="D39" s="10"/>
      <c r="E39" s="10"/>
      <c r="F39" s="10"/>
      <c r="G39" s="10"/>
      <c r="H39" s="10"/>
    </row>
    <row r="40" spans="2:8" ht="30" x14ac:dyDescent="0.25">
      <c r="B40" s="15" t="s">
        <v>26</v>
      </c>
      <c r="C40" s="13" t="s">
        <v>27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2530</v>
      </c>
      <c r="E42" s="10">
        <f>E17+E26+E30+E38+E41</f>
        <v>90.89</v>
      </c>
      <c r="F42" s="10">
        <f>F17+F26+F30+F38+F41</f>
        <v>86.65</v>
      </c>
      <c r="G42" s="10">
        <f>G17+G26+G30+G38+G41</f>
        <v>359.01</v>
      </c>
      <c r="H42" s="10">
        <f>H17+H26+H30+H38+H41</f>
        <v>2614.25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2024-12-05T10:11:24Z</dcterms:modified>
</cp:coreProperties>
</file>