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83FF40E-802A-4311-9481-A0B96DFDE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1" l="1"/>
  <c r="H41" i="2"/>
  <c r="H42" i="1"/>
  <c r="D41" i="2"/>
  <c r="F41" i="2"/>
  <c r="G41" i="2"/>
  <c r="F42" i="1"/>
  <c r="G42" i="1"/>
  <c r="E41" i="2"/>
  <c r="E42" i="1"/>
</calcChain>
</file>

<file path=xl/sharedStrings.xml><?xml version="1.0" encoding="utf-8"?>
<sst xmlns="http://schemas.openxmlformats.org/spreadsheetml/2006/main" count="119" uniqueCount="52">
  <si>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</si>
  <si>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</si>
  <si>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</si>
  <si>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</si>
  <si>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</si>
  <si>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</si>
  <si>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</si>
  <si>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</si>
  <si>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</si>
  <si>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</si>
  <si>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</si>
  <si>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</si>
  <si>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</si>
  <si>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</si>
  <si>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</si>
  <si>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</si>
  <si>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</si>
  <si>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</si>
  <si>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</si>
  <si>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</si>
  <si>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</si>
  <si>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</si>
  <si>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</si>
  <si>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</si>
  <si>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</si>
  <si>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</si>
  <si>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</si>
  <si>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</si>
  <si>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</si>
  <si>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</si>
  <si>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</si>
  <si>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</si>
  <si>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</si>
  <si>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</si>
  <si>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</si>
  <si>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</si>
  <si>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</si>
  <si>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</si>
  <si>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</si>
  <si>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</si>
  <si>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</si>
  <si>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</si>
  <si>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</si>
  <si>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</si>
  <si>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</si>
  <si>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</si>
  <si>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</si>
  <si>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</si>
  <si>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 xml:space="preserve">54-19с </t>
  </si>
  <si>
    <t xml:space="preserve">Борщ с фасолью </t>
  </si>
  <si>
    <t>Фрукт (Банан)</t>
  </si>
  <si>
    <t>13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</si>
</sst>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19" zoomScaleNormal="100" workbookViewId="0">
      <selection activeCell="M19" sqref="M1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51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17.23</v>
      </c>
      <c r="F17" s="10">
        <f t="shared" si="0"/>
        <v>22.92</v>
      </c>
      <c r="G17" s="10">
        <f t="shared" si="0"/>
        <v>65.849999999999994</v>
      </c>
      <c r="H17" s="10">
        <f t="shared" si="0"/>
        <v>539.15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x14ac:dyDescent="0.25">
      <c r="B20" s="11" t="s">
        <v>48</v>
      </c>
      <c r="C20" s="22" t="s">
        <v>49</v>
      </c>
      <c r="D20" s="9">
        <v>250</v>
      </c>
      <c r="E20" s="9">
        <v>7.6</v>
      </c>
      <c r="F20" s="9">
        <v>7.27</v>
      </c>
      <c r="G20" s="9">
        <v>15.87</v>
      </c>
      <c r="H20" s="9">
        <v>159.47</v>
      </c>
    </row>
    <row r="21" spans="2:8" x14ac:dyDescent="0.25">
      <c r="B21" s="11" t="s">
        <v>39</v>
      </c>
      <c r="C21" s="11" t="s">
        <v>40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41</v>
      </c>
      <c r="C22" s="11" t="s">
        <v>42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50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890</v>
      </c>
      <c r="E26" s="10">
        <f t="shared" ref="E26:H26" si="1">E19+E20+E21+E22+E23+E24+E25</f>
        <v>35.700000000000003</v>
      </c>
      <c r="F26" s="10">
        <f t="shared" si="1"/>
        <v>27.37</v>
      </c>
      <c r="G26" s="10">
        <f t="shared" si="1"/>
        <v>116.92</v>
      </c>
      <c r="H26" s="10">
        <f t="shared" si="1"/>
        <v>856.5200000000001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43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4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44</v>
      </c>
      <c r="C33" s="13" t="s">
        <v>45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0" x14ac:dyDescent="0.25">
      <c r="B34" s="12" t="s">
        <v>46</v>
      </c>
      <c r="C34" s="13" t="s">
        <v>47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2455</v>
      </c>
      <c r="E42" s="10">
        <f>E17+E26+E30+E38+E41</f>
        <v>93.1</v>
      </c>
      <c r="F42" s="10">
        <f>F17+F26+F30+F38+F41</f>
        <v>83.410000000000011</v>
      </c>
      <c r="G42" s="10">
        <f>G17+G26+G30+G38+G41</f>
        <v>302.12</v>
      </c>
      <c r="H42" s="10">
        <f>H17+H26+H30+H38+H41</f>
        <v>2335.6400000000003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zoomScaleNormal="100" workbookViewId="0">
      <selection activeCell="L27" sqref="L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19.11</v>
      </c>
      <c r="F17" s="10">
        <f t="shared" si="0"/>
        <v>23.14</v>
      </c>
      <c r="G17" s="10">
        <f t="shared" si="0"/>
        <v>78.099999999999994</v>
      </c>
      <c r="H17" s="10">
        <f t="shared" si="0"/>
        <v>597.65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x14ac:dyDescent="0.25">
      <c r="B20" s="11" t="s">
        <v>48</v>
      </c>
      <c r="C20" s="22" t="s">
        <v>49</v>
      </c>
      <c r="D20" s="9">
        <v>300</v>
      </c>
      <c r="E20" s="9">
        <v>9.1199999999999992</v>
      </c>
      <c r="F20" s="9">
        <v>8.7200000000000006</v>
      </c>
      <c r="G20" s="9">
        <v>19.04</v>
      </c>
      <c r="H20" s="9">
        <v>191.36</v>
      </c>
    </row>
    <row r="21" spans="2:8" x14ac:dyDescent="0.25">
      <c r="B21" s="11" t="s">
        <v>39</v>
      </c>
      <c r="C21" s="11" t="s">
        <v>40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41</v>
      </c>
      <c r="C22" s="11" t="s">
        <v>42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50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990</v>
      </c>
      <c r="E26" s="10">
        <f t="shared" ref="E26:H26" si="1">E19+E20+E21+E22+E23+E24+E25</f>
        <v>42.24</v>
      </c>
      <c r="F26" s="10">
        <f t="shared" si="1"/>
        <v>33.489999999999995</v>
      </c>
      <c r="G26" s="10">
        <f t="shared" si="1"/>
        <v>124.39</v>
      </c>
      <c r="H26" s="10">
        <f t="shared" si="1"/>
        <v>967.91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3" t="s">
        <v>43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4" t="s">
        <v>24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ht="30" x14ac:dyDescent="0.25">
      <c r="B32" s="12" t="s">
        <v>46</v>
      </c>
      <c r="C32" s="13" t="s">
        <v>47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44</v>
      </c>
      <c r="C33" s="13" t="s">
        <v>45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5"/>
      <c r="C38" s="14" t="s">
        <v>27</v>
      </c>
      <c r="D38" s="10"/>
      <c r="E38" s="10"/>
      <c r="F38" s="10"/>
      <c r="G38" s="10"/>
      <c r="H38" s="10"/>
    </row>
    <row r="39" spans="2:8" ht="30" x14ac:dyDescent="0.25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2680</v>
      </c>
      <c r="E41" s="10">
        <f>E17+E26+E30+E37+E40</f>
        <v>108.78999999999999</v>
      </c>
      <c r="F41" s="10">
        <f>F17+F26+F30+F37+F40</f>
        <v>92.81</v>
      </c>
      <c r="G41" s="10">
        <f>G17+G26+G30+G37+G40</f>
        <v>352.02</v>
      </c>
      <c r="H41" s="10">
        <f>H17+H26+H30+H37+H40</f>
        <v>2673.1800000000003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2024-12-12T10:03:28Z</dcterms:modified>
</cp:coreProperties>
</file>