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E9A9EC43-C49D-47DE-8725-41B4D19C4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H27" i="2" s="1"/>
  <c r="G26" i="2"/>
  <c r="G27" i="2" s="1"/>
  <c r="F26" i="2"/>
  <c r="F27" i="2" s="1"/>
  <c r="E26" i="2"/>
  <c r="D26" i="2"/>
  <c r="H17" i="2"/>
  <c r="G17" i="2"/>
  <c r="F17" i="2"/>
  <c r="E17" i="2"/>
  <c r="D17" i="2"/>
  <c r="H26" i="1"/>
  <c r="H27" i="1" s="1"/>
  <c r="G26" i="1"/>
  <c r="F26" i="1"/>
  <c r="E26" i="1"/>
  <c r="D26" i="1"/>
  <c r="D27" i="1" s="1"/>
  <c r="H17" i="1"/>
  <c r="G17" i="1"/>
  <c r="F17" i="1"/>
  <c r="E17" i="1"/>
  <c r="D17" i="1"/>
  <c r="E27" i="1" l="1"/>
  <c r="F27" i="1"/>
  <c r="D27" i="2"/>
  <c r="G27" i="1"/>
  <c r="E27" i="2"/>
</calcChain>
</file>

<file path=xl/sharedStrings.xml><?xml version="1.0" encoding="utf-8"?>
<sst xmlns="http://schemas.openxmlformats.org/spreadsheetml/2006/main" count="75" uniqueCount="37">
  <si>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</si>
  <si>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</si>
  <si>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</si>
  <si>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</si>
  <si>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</si>
  <si>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</si>
  <si>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</si>
  <si>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</si>
  <si>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</si>
  <si>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</si>
  <si>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</si>
  <si>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</si>
  <si>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</si>
  <si>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</si>
  <si>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</si>
  <si>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</si>
  <si>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</si>
  <si>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</si>
  <si>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</si>
  <si>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</si>
  <si>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</si>
  <si>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</si>
  <si>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</si>
  <si>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</si>
  <si>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</si>
  <si>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</si>
  <si>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</si>
  <si>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</si>
  <si>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</si>
  <si>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</si>
  <si>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</si>
  <si>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</si>
  <si>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</si>
  <si>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Фрукт (мандарин) по сезону</t>
  </si>
  <si>
    <t xml:space="preserve">Конфеты шоколадные </t>
  </si>
  <si>
    <t>16 января   2025 г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</si>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</sst>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7"/>
  <sheetViews>
    <sheetView tabSelected="1" zoomScaleNormal="100" workbookViewId="0">
      <selection activeCell="C10" sqref="C1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36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23</v>
      </c>
      <c r="C12" s="13" t="s">
        <v>24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14.379999999999999</v>
      </c>
      <c r="F17" s="10">
        <f t="shared" si="0"/>
        <v>27.000000000000004</v>
      </c>
      <c r="G17" s="10">
        <f t="shared" si="0"/>
        <v>79.66</v>
      </c>
      <c r="H17" s="10">
        <f t="shared" si="0"/>
        <v>635.84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25</v>
      </c>
      <c r="C19" s="11" t="s">
        <v>26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27</v>
      </c>
      <c r="C20" s="21" t="s">
        <v>28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29</v>
      </c>
      <c r="C21" s="11" t="s">
        <v>30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31</v>
      </c>
      <c r="C22" s="11" t="s">
        <v>32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33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5"/>
      <c r="C27" s="14" t="s">
        <v>18</v>
      </c>
      <c r="D27" s="10">
        <f>D17+D26</f>
        <v>1395</v>
      </c>
      <c r="E27" s="10">
        <f t="shared" ref="E27:H27" si="2">E17+E26</f>
        <v>47.45</v>
      </c>
      <c r="F27" s="10">
        <f t="shared" si="2"/>
        <v>53.820000000000007</v>
      </c>
      <c r="G27" s="10">
        <f t="shared" si="2"/>
        <v>173.78</v>
      </c>
      <c r="H27" s="10">
        <f t="shared" si="2"/>
        <v>1386.19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topLeftCell="A13" zoomScaleNormal="100" workbookViewId="0">
      <selection activeCell="C17" sqref="C1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ht="30" x14ac:dyDescent="0.25">
      <c r="B12" s="12" t="s">
        <v>23</v>
      </c>
      <c r="C12" s="13" t="s">
        <v>24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16.259999999999998</v>
      </c>
      <c r="F17" s="10">
        <f t="shared" si="0"/>
        <v>27.220000000000002</v>
      </c>
      <c r="G17" s="10">
        <f t="shared" si="0"/>
        <v>91.91</v>
      </c>
      <c r="H17" s="10">
        <f t="shared" si="0"/>
        <v>694.34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25</v>
      </c>
      <c r="C19" s="11" t="s">
        <v>26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 x14ac:dyDescent="0.25">
      <c r="B20" s="22" t="s">
        <v>27</v>
      </c>
      <c r="C20" s="23" t="s">
        <v>28</v>
      </c>
      <c r="D20" s="8">
        <v>300</v>
      </c>
      <c r="E20" s="8">
        <v>8.23</v>
      </c>
      <c r="F20" s="8">
        <v>9.6300000000000008</v>
      </c>
      <c r="G20" s="8">
        <v>18.7</v>
      </c>
      <c r="H20" s="8">
        <v>194.8</v>
      </c>
    </row>
    <row r="21" spans="2:8" x14ac:dyDescent="0.25">
      <c r="B21" s="11" t="s">
        <v>29</v>
      </c>
      <c r="C21" s="11" t="s">
        <v>30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31</v>
      </c>
      <c r="C22" s="11" t="s">
        <v>32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33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1010</v>
      </c>
      <c r="E26" s="10">
        <f t="shared" ref="E26:H26" si="1">E19+E20+E21+E22+E23+E24+E25</f>
        <v>40.75</v>
      </c>
      <c r="F26" s="10">
        <f t="shared" si="1"/>
        <v>33.989999999999995</v>
      </c>
      <c r="G26" s="10">
        <f t="shared" si="1"/>
        <v>106.09</v>
      </c>
      <c r="H26" s="10">
        <f t="shared" si="1"/>
        <v>894.19</v>
      </c>
    </row>
    <row r="27" spans="2:8" x14ac:dyDescent="0.25">
      <c r="B27" s="15"/>
      <c r="C27" s="14" t="s">
        <v>18</v>
      </c>
      <c r="D27" s="10">
        <f>D17+D26</f>
        <v>1550</v>
      </c>
      <c r="E27" s="10">
        <f t="shared" ref="E27:H27" si="2">E17+E26</f>
        <v>57.01</v>
      </c>
      <c r="F27" s="10">
        <f t="shared" si="2"/>
        <v>61.209999999999994</v>
      </c>
      <c r="G27" s="10">
        <f t="shared" si="2"/>
        <v>198</v>
      </c>
      <c r="H27" s="10">
        <f t="shared" si="2"/>
        <v>1588.5300000000002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2025-01-16T07:25:16Z</dcterms:modified>
</cp:coreProperties>
</file>