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BA3F3877-2CEA-460F-A94A-A8A56FDC61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G17" i="2"/>
  <c r="F17" i="2"/>
  <c r="F27" i="2" s="1"/>
  <c r="E17" i="2"/>
  <c r="D17" i="2"/>
  <c r="H26" i="1"/>
  <c r="G26" i="1"/>
  <c r="F26" i="1"/>
  <c r="E26" i="1"/>
  <c r="D26" i="1"/>
  <c r="H17" i="1"/>
  <c r="H27" i="1" s="1"/>
  <c r="G17" i="1"/>
  <c r="G27" i="1" s="1"/>
  <c r="F17" i="1"/>
  <c r="E17" i="1"/>
  <c r="D17" i="1"/>
  <c r="G27" i="2" l="1"/>
  <c r="E27" i="1"/>
  <c r="D27" i="2"/>
  <c r="H27" i="2"/>
  <c r="D27" i="1"/>
  <c r="E27" i="2"/>
  <c r="F27" i="1"/>
</calcChain>
</file>

<file path=xl/sharedStrings.xml><?xml version="1.0" encoding="utf-8"?>
<sst xmlns="http://schemas.openxmlformats.org/spreadsheetml/2006/main" count="74" uniqueCount="36">
  <si>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</si>
  <si>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</si>
  <si>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</si>
  <si>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</si>
  <si>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</si>
  <si>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</si>
  <si>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</si>
  <si>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</si>
  <si>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</si>
  <si>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</si>
  <si>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</si>
  <si>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</si>
  <si>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</si>
  <si>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</si>
  <si>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</si>
  <si>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</si>
  <si>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</si>
  <si>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</si>
  <si>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</si>
  <si>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</si>
  <si>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</si>
  <si>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</si>
  <si>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</si>
  <si>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</si>
  <si>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</si>
  <si>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</si>
  <si>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</si>
  <si>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</si>
  <si>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</si>
  <si>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</si>
  <si>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 xml:space="preserve">Сок абрикосовый  </t>
  </si>
  <si>
    <t>54-р</t>
  </si>
  <si>
    <t xml:space="preserve">Рыба жареная </t>
  </si>
  <si>
    <t>Фрукт (Банан)</t>
  </si>
  <si>
    <t>25 февраля   2025 г</t>
  </si>
  <si>
    <t>25 февраля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</si>
</sst>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7"/>
  <sheetViews>
    <sheetView zoomScaleNormal="100" workbookViewId="0">
      <selection activeCell="D6" sqref="D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34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ht="30" x14ac:dyDescent="0.25">
      <c r="B11" s="20" t="s">
        <v>22</v>
      </c>
      <c r="C11" s="12" t="s">
        <v>23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 x14ac:dyDescent="0.25">
      <c r="B14" s="11" t="s">
        <v>24</v>
      </c>
      <c r="C14" s="11" t="s">
        <v>25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17.380000000000003</v>
      </c>
      <c r="F17" s="10">
        <f t="shared" si="0"/>
        <v>22.32</v>
      </c>
      <c r="G17" s="10">
        <f t="shared" si="0"/>
        <v>78.399999999999991</v>
      </c>
      <c r="H17" s="10">
        <f t="shared" si="0"/>
        <v>585.5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26</v>
      </c>
      <c r="C19" s="11" t="s">
        <v>27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28</v>
      </c>
      <c r="C20" s="11" t="s">
        <v>29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31</v>
      </c>
      <c r="C21" s="11" t="s">
        <v>32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20</v>
      </c>
      <c r="C23" s="11" t="s">
        <v>33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22" t="s">
        <v>12</v>
      </c>
      <c r="C24" s="22" t="s">
        <v>30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870</v>
      </c>
      <c r="E26" s="10">
        <f t="shared" ref="E26:H26" si="1">E19+E20+E21+E22+E23+E24+E25</f>
        <v>34.85</v>
      </c>
      <c r="F26" s="10">
        <f t="shared" si="1"/>
        <v>14.55</v>
      </c>
      <c r="G26" s="10">
        <f t="shared" si="1"/>
        <v>143.18</v>
      </c>
      <c r="H26" s="10">
        <f t="shared" si="1"/>
        <v>844.42000000000007</v>
      </c>
    </row>
    <row r="27" spans="2:8" x14ac:dyDescent="0.25">
      <c r="B27" s="14"/>
      <c r="C27" s="13" t="s">
        <v>18</v>
      </c>
      <c r="D27" s="10">
        <f>D17+D26</f>
        <v>1365</v>
      </c>
      <c r="E27" s="10">
        <f t="shared" ref="E27:H27" si="2">E17+E26</f>
        <v>52.230000000000004</v>
      </c>
      <c r="F27" s="10">
        <f t="shared" si="2"/>
        <v>36.870000000000005</v>
      </c>
      <c r="G27" s="10">
        <f t="shared" si="2"/>
        <v>221.57999999999998</v>
      </c>
      <c r="H27" s="10">
        <f t="shared" si="2"/>
        <v>1429.92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7"/>
  <sheetViews>
    <sheetView tabSelected="1" zoomScaleNormal="100" workbookViewId="0">
      <selection activeCell="F5" sqref="F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22</v>
      </c>
      <c r="C11" s="12" t="s">
        <v>23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24</v>
      </c>
      <c r="C14" s="11" t="s">
        <v>25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28</v>
      </c>
      <c r="C20" s="11" t="s">
        <v>29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31</v>
      </c>
      <c r="C21" s="11" t="s">
        <v>32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20</v>
      </c>
      <c r="C23" s="11" t="s">
        <v>33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22" t="s">
        <v>12</v>
      </c>
      <c r="C24" s="22" t="s">
        <v>30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970</v>
      </c>
      <c r="E26" s="10">
        <f t="shared" ref="E26:H26" si="1">E19+E20+E21+E22+E23+E24+E25</f>
        <v>37.6</v>
      </c>
      <c r="F26" s="10">
        <f t="shared" si="1"/>
        <v>16.68</v>
      </c>
      <c r="G26" s="10">
        <f t="shared" si="1"/>
        <v>153.81</v>
      </c>
      <c r="H26" s="10">
        <f t="shared" si="1"/>
        <v>917.06000000000017</v>
      </c>
    </row>
    <row r="27" spans="2:8" x14ac:dyDescent="0.25">
      <c r="B27" s="14"/>
      <c r="C27" s="13" t="s">
        <v>18</v>
      </c>
      <c r="D27" s="10">
        <f>D17+D26</f>
        <v>1495</v>
      </c>
      <c r="E27" s="10">
        <f t="shared" ref="E27:H27" si="2">E17+E26</f>
        <v>56.91</v>
      </c>
      <c r="F27" s="10">
        <f t="shared" si="2"/>
        <v>42.82</v>
      </c>
      <c r="G27" s="10">
        <f t="shared" si="2"/>
        <v>244.51</v>
      </c>
      <c r="H27" s="10">
        <f t="shared" si="2"/>
        <v>1594.1100000000001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2025-02-26T10:59:07Z</dcterms:modified>
</cp:coreProperties>
</file>